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>
    <definedName name="DME_Dirty" hidden="1">"False"</definedName>
    <definedName name="DME_LocalFile" hidden="1">"True"</definedName>
  </definedNames>
  <calcPr fullCalcOnLoad="1"/>
</workbook>
</file>

<file path=xl/sharedStrings.xml><?xml version="1.0" encoding="utf-8"?>
<sst xmlns="http://schemas.openxmlformats.org/spreadsheetml/2006/main" count="30" uniqueCount="30">
  <si>
    <t>Toyota Prius</t>
  </si>
  <si>
    <t>Hummer H3</t>
  </si>
  <si>
    <t>Mini Cooper S</t>
  </si>
  <si>
    <t>Lexus hybrid</t>
  </si>
  <si>
    <t>Toyota Camry 4 cyl</t>
  </si>
  <si>
    <t>Holden Astra</t>
  </si>
  <si>
    <t>Litres/100km</t>
  </si>
  <si>
    <t>CO2 per km</t>
  </si>
  <si>
    <t>Diesel bus</t>
  </si>
  <si>
    <t>Ethanol bus</t>
  </si>
  <si>
    <t>Proposed Hybrid Camry</t>
  </si>
  <si>
    <t>Diesel train (V/Line)</t>
  </si>
  <si>
    <t>Vehicle</t>
  </si>
  <si>
    <t>CO2 per km per person</t>
  </si>
  <si>
    <t>Ford Territory</t>
  </si>
  <si>
    <t>Tram</t>
  </si>
  <si>
    <t>Electric train</t>
  </si>
  <si>
    <t>Fiat Punto</t>
  </si>
  <si>
    <t>Toyota Corolla</t>
  </si>
  <si>
    <t>Holden Commodore</t>
  </si>
  <si>
    <t>Ford Falcon</t>
  </si>
  <si>
    <t>Average occupancy for cars</t>
  </si>
  <si>
    <t>Sources:</t>
  </si>
  <si>
    <t>Car emissions: http://www.greenvehicleguide.gov.au/</t>
  </si>
  <si>
    <t>Hybrid Camry emissions: http://www.smh.com.au/news/motors/toyota-to-build-hybrid-camry-in-australia/2008/06/10/1212863606689.html?page=fullpage</t>
  </si>
  <si>
    <t>PT mode emissions: http://www.ptua.org.au/myths/greenhouse.shtml - this is based on operating energy figures per mode, government figures on emissions from power generation, and typical peak-hour passenger loads</t>
  </si>
  <si>
    <t>Motor vehicle and public transport emissions</t>
  </si>
  <si>
    <t>http://www.ptua.org.au/2008/06/17/emissions-comparison/</t>
  </si>
  <si>
    <t>Published June 2008 at:</t>
  </si>
  <si>
    <t>Average Melbourne occupancy figure http://www.vicroads.vic.gov.au/Home/RoadsAndProjects/RoadAndTrafficManagmement/TrafficManagement/TrafficSystemPerformanceMonitoring.htm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</si>
</sst>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  <numFmt numFmtId="167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Alignment="1" quotePrefix="1">
      <alignment/>
    </xf>
    <xf numFmtId="0" fontId="0" fillId="0" borderId="0" xfId="0" applyFont="1" applyAlignment="1">
      <alignment/>
    </xf>
    <xf numFmtId="167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19" fillId="0" borderId="0" xfId="0" applyFont="1" applyAlignment="1">
      <alignment/>
    </xf>
    <xf numFmtId="167" fontId="34" fillId="0" borderId="0" xfId="52" applyNumberFormat="1" applyAlignment="1" applyProtection="1">
      <alignment/>
      <protection/>
    </xf>
    <xf numFmtId="0" fontId="2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Grams of CO2 per km per person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1375"/>
          <c:w val="0.97225"/>
          <c:h val="0.845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CO2 per km per person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Sheet1!$A$8:$A$24</c:f>
              <c:strCache/>
            </c:strRef>
          </c:cat>
          <c:val>
            <c:numRef>
              <c:f>Sheet1!$B$8:$B$24</c:f>
              <c:numCache/>
            </c:numRef>
          </c:val>
          <c:shape val="box"/>
        </c:ser>
        <c:shape val="box"/>
        <c:axId val="5124897"/>
        <c:axId val="46124074"/>
      </c:bar3DChart>
      <c:catAx>
        <c:axId val="512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57150</xdr:rowOff>
    </xdr:from>
    <xdr:to>
      <xdr:col>13</xdr:col>
      <xdr:colOff>295275</xdr:colOff>
      <xdr:row>29</xdr:row>
      <xdr:rowOff>9525</xdr:rowOff>
    </xdr:to>
    <xdr:graphicFrame>
      <xdr:nvGraphicFramePr>
        <xdr:cNvPr id="1" name="Chart 4"/>
        <xdr:cNvGraphicFramePr/>
      </xdr:nvGraphicFramePr>
      <xdr:xfrm>
        <a:off x="4924425" y="476250"/>
        <a:ext cx="54864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ua.org.au/2008/06/17/emissions-compariso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24.140625" style="3" customWidth="1"/>
    <col min="3" max="3" width="11.28125" style="0" customWidth="1"/>
    <col min="4" max="4" width="11.421875" style="0" customWidth="1"/>
  </cols>
  <sheetData>
    <row r="1" ht="20.25">
      <c r="A1" s="10" t="s">
        <v>26</v>
      </c>
    </row>
    <row r="3" ht="12.75">
      <c r="B3" t="s">
        <v>21</v>
      </c>
    </row>
    <row r="4" ht="12.75">
      <c r="B4" s="7">
        <v>1.22</v>
      </c>
    </row>
    <row r="7" spans="1:4" ht="12.75">
      <c r="A7" s="5" t="s">
        <v>12</v>
      </c>
      <c r="B7" s="6" t="s">
        <v>13</v>
      </c>
      <c r="C7" t="s">
        <v>7</v>
      </c>
      <c r="D7" t="s">
        <v>6</v>
      </c>
    </row>
    <row r="8" spans="1:4" ht="12.75">
      <c r="A8" s="5" t="s">
        <v>11</v>
      </c>
      <c r="B8" s="5">
        <v>8</v>
      </c>
      <c r="D8" s="1"/>
    </row>
    <row r="9" spans="1:4" ht="12.75">
      <c r="A9" s="5" t="s">
        <v>16</v>
      </c>
      <c r="B9" s="5">
        <v>14</v>
      </c>
      <c r="D9" s="1"/>
    </row>
    <row r="10" spans="1:4" ht="12.75">
      <c r="A10" s="5" t="s">
        <v>9</v>
      </c>
      <c r="B10" s="5">
        <v>19</v>
      </c>
      <c r="D10" s="1"/>
    </row>
    <row r="11" spans="1:4" ht="12.75">
      <c r="A11" s="5" t="s">
        <v>8</v>
      </c>
      <c r="B11" s="5">
        <v>22</v>
      </c>
      <c r="D11" s="1"/>
    </row>
    <row r="12" spans="1:4" ht="12.75">
      <c r="A12" s="5" t="s">
        <v>15</v>
      </c>
      <c r="B12" s="5">
        <v>52</v>
      </c>
      <c r="D12" s="1"/>
    </row>
    <row r="13" spans="1:4" ht="12.75">
      <c r="A13" s="5" t="s">
        <v>0</v>
      </c>
      <c r="B13" s="6">
        <f>C13/$B$4</f>
        <v>86.88524590163935</v>
      </c>
      <c r="C13">
        <v>106</v>
      </c>
      <c r="D13" s="1">
        <v>4.4</v>
      </c>
    </row>
    <row r="14" spans="1:4" ht="12.75">
      <c r="A14" s="5" t="s">
        <v>17</v>
      </c>
      <c r="B14" s="6">
        <f aca="true" t="shared" si="0" ref="B14:B24">C14/$B$4</f>
        <v>109.8360655737705</v>
      </c>
      <c r="C14">
        <v>134</v>
      </c>
      <c r="D14" s="1">
        <v>5.7</v>
      </c>
    </row>
    <row r="15" spans="1:4" ht="12.75">
      <c r="A15" s="5" t="s">
        <v>2</v>
      </c>
      <c r="B15" s="6">
        <f t="shared" si="0"/>
        <v>113.9344262295082</v>
      </c>
      <c r="C15">
        <v>139</v>
      </c>
      <c r="D15" s="1">
        <v>5.8</v>
      </c>
    </row>
    <row r="16" spans="1:4" ht="12.75">
      <c r="A16" s="5" t="s">
        <v>10</v>
      </c>
      <c r="B16" s="6">
        <f t="shared" si="0"/>
        <v>114.75409836065575</v>
      </c>
      <c r="C16">
        <v>140</v>
      </c>
      <c r="D16" s="1">
        <v>5.9</v>
      </c>
    </row>
    <row r="17" spans="1:4" ht="12.75">
      <c r="A17" s="5" t="s">
        <v>5</v>
      </c>
      <c r="B17" s="6">
        <f t="shared" si="0"/>
        <v>140.98360655737704</v>
      </c>
      <c r="C17">
        <v>172</v>
      </c>
      <c r="D17" s="1">
        <v>7.2</v>
      </c>
    </row>
    <row r="18" spans="1:4" ht="12.75">
      <c r="A18" s="5" t="s">
        <v>18</v>
      </c>
      <c r="B18" s="6">
        <f t="shared" si="0"/>
        <v>142.62295081967213</v>
      </c>
      <c r="C18">
        <v>174</v>
      </c>
      <c r="D18" s="1">
        <v>7.4</v>
      </c>
    </row>
    <row r="19" spans="1:4" ht="12.75">
      <c r="A19" s="5" t="s">
        <v>3</v>
      </c>
      <c r="B19" s="6">
        <f t="shared" si="0"/>
        <v>152.45901639344262</v>
      </c>
      <c r="C19">
        <v>186</v>
      </c>
      <c r="D19" s="1">
        <v>7.9</v>
      </c>
    </row>
    <row r="20" spans="1:4" ht="12.75">
      <c r="A20" s="5" t="s">
        <v>4</v>
      </c>
      <c r="B20" s="6">
        <f t="shared" si="0"/>
        <v>172.13114754098362</v>
      </c>
      <c r="C20">
        <v>210</v>
      </c>
      <c r="D20" s="1">
        <v>8.9</v>
      </c>
    </row>
    <row r="21" spans="1:4" ht="12.75">
      <c r="A21" s="5" t="s">
        <v>20</v>
      </c>
      <c r="B21" s="6">
        <f t="shared" si="0"/>
        <v>209.01639344262296</v>
      </c>
      <c r="C21">
        <v>255</v>
      </c>
      <c r="D21" s="1">
        <v>10.7</v>
      </c>
    </row>
    <row r="22" spans="1:4" ht="12.75">
      <c r="A22" s="5" t="s">
        <v>19</v>
      </c>
      <c r="B22" s="6">
        <f t="shared" si="0"/>
        <v>209.8360655737705</v>
      </c>
      <c r="C22">
        <v>256</v>
      </c>
      <c r="D22" s="1">
        <v>10.8</v>
      </c>
    </row>
    <row r="23" spans="1:4" ht="12.75">
      <c r="A23" s="5" t="s">
        <v>14</v>
      </c>
      <c r="B23" s="6">
        <f t="shared" si="0"/>
        <v>245.08196721311475</v>
      </c>
      <c r="C23">
        <v>299</v>
      </c>
      <c r="D23" s="1">
        <v>12.5</v>
      </c>
    </row>
    <row r="24" spans="1:4" ht="12.75">
      <c r="A24" s="5" t="s">
        <v>1</v>
      </c>
      <c r="B24" s="6">
        <f t="shared" si="0"/>
        <v>270.4918032786885</v>
      </c>
      <c r="C24">
        <v>330</v>
      </c>
      <c r="D24" s="1">
        <v>13.9</v>
      </c>
    </row>
    <row r="30" ht="12.75">
      <c r="B30" s="4"/>
    </row>
    <row r="32" ht="12.75">
      <c r="A32" s="8" t="s">
        <v>22</v>
      </c>
    </row>
    <row r="33" ht="12.75">
      <c r="A33" s="5" t="s">
        <v>29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s="2"/>
    </row>
    <row r="39" spans="1:2" ht="12.75">
      <c r="A39" s="5" t="s">
        <v>28</v>
      </c>
      <c r="B39" s="9" t="s">
        <v>27</v>
      </c>
    </row>
  </sheetData>
  <sheetProtection/>
  <hyperlinks>
    <hyperlink ref="B39" r:id="rId1" display="http://www.ptua.org.au/2008/06/17/emissions-comparison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emissions: Car and public transport</dc:title>
  <dc:subject/>
  <dc:creator>DB</dc:creator>
  <cp:keywords/>
  <dc:description/>
  <cp:lastModifiedBy>Daniel Bowen</cp:lastModifiedBy>
  <dcterms:created xsi:type="dcterms:W3CDTF">2008-06-11T00:57:10Z</dcterms:created>
  <dcterms:modified xsi:type="dcterms:W3CDTF">2008-06-18T13:08:03Z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